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서의현(240122~\예산 및 회계\업무추진비\홈페이지 공개\202402\"/>
    </mc:Choice>
  </mc:AlternateContent>
  <xr:revisionPtr revIDLastSave="0" documentId="13_ncr:1_{943E165B-6895-4DEB-A86D-1A2D000EF62D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시책추진업무추진비_조사과" sheetId="29" r:id="rId4"/>
    <sheet name="시책추진업무추진비_심의과" sheetId="25" r:id="rId5"/>
    <sheet name="시책추진업무추진비_부패방지지원센터" sheetId="38" r:id="rId6"/>
    <sheet name="부서운영업무추진비_감사과" sheetId="35" r:id="rId7"/>
    <sheet name="부서운영업무추진비_조사과" sheetId="30" r:id="rId8"/>
    <sheet name="부서운영업무추진비_심의과" sheetId="31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6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8" hidden="1">부서운영업무추진비_심의과!$A$3:$G$6</definedName>
    <definedName name="_xlnm._FilterDatabase" localSheetId="7" hidden="1">부서운영업무추진비_조사과!$A$3:$G$5</definedName>
    <definedName name="_xlnm._FilterDatabase" localSheetId="2" hidden="1">시책추진업무추진비_감사과!$A$3:$G$4</definedName>
    <definedName name="_xlnm._FilterDatabase" localSheetId="5" hidden="1">시책추진업무추진비_부패방지지원센터!$A$3:$G$4</definedName>
    <definedName name="_xlnm._FilterDatabase" localSheetId="4" hidden="1">시책추진업무추진비_심의과!$A$3:$G$4</definedName>
    <definedName name="_xlnm._FilterDatabase" localSheetId="3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6">부서운영업무추진비_감사과!$A$1:$G$4</definedName>
    <definedName name="_xlnm.Print_Area" localSheetId="9">부서운영업무추진비_부패방지지원센터!$A$1:$G$5</definedName>
    <definedName name="_xlnm.Print_Area" localSheetId="8">부서운영업무추진비_심의과!$A$1:$G$6</definedName>
    <definedName name="_xlnm.Print_Area" localSheetId="7">부서운영업무추진비_조사과!$A$1:$G$5</definedName>
    <definedName name="_xlnm.Print_Area" localSheetId="2">시책추진업무추진비_감사과!$A$1:$G$4</definedName>
    <definedName name="_xlnm.Print_Area" localSheetId="5">시책추진업무추진비_부패방지지원센터!$A$1:$G$4</definedName>
    <definedName name="_xlnm.Print_Area" localSheetId="4">시책추진업무추진비_심의과!$A$1:$G$4</definedName>
    <definedName name="_xlnm.Print_Area" localSheetId="3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1" l="1"/>
  <c r="C4" i="31"/>
  <c r="D4" i="38" l="1"/>
  <c r="C4" i="38"/>
  <c r="D4" i="37"/>
  <c r="C4" i="37"/>
  <c r="D4" i="36" l="1"/>
  <c r="C4" i="36"/>
  <c r="D4" i="35" l="1"/>
  <c r="C4" i="35"/>
  <c r="D4" i="32"/>
  <c r="D4" i="25" l="1"/>
  <c r="C4" i="25"/>
  <c r="C4" i="32" l="1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<sst xmlns="http://schemas.openxmlformats.org/spreadsheetml/2006/main" count="239" uniqueCount="79">
  <si>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</si>
  <si>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</si>
  <si>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</si>
  <si>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</si>
  <si>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</si>
  <si>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</si>
  <si>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</si>
  <si>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</si>
  <si>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</si>
  <si>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카드</t>
  </si>
  <si>
    <t>2024년 1월 시책추진업무추진비 집행내역</t>
    <phoneticPr fontId="3" type="noConversion"/>
  </si>
  <si>
    <t>감사위원회 운영 협의를 위한 간담회 개최</t>
  </si>
  <si>
    <t>신시가지횟집</t>
  </si>
  <si>
    <t>업무 협의 관계자 등 4명</t>
    <phoneticPr fontId="11" type="noConversion"/>
  </si>
  <si>
    <t>업무 협의 관계자 등 7명</t>
    <phoneticPr fontId="11" type="noConversion"/>
  </si>
  <si>
    <t>업무 협의 관계자 등 3명</t>
    <phoneticPr fontId="11" type="noConversion"/>
  </si>
  <si>
    <t>업무 협의 관계자 등 5명</t>
    <phoneticPr fontId="11" type="noConversion"/>
  </si>
  <si>
    <t>업무 협의 관계자 등 6명</t>
    <phoneticPr fontId="11" type="noConversion"/>
  </si>
  <si>
    <t>업무 협의 관계자 등 16명</t>
    <phoneticPr fontId="11" type="noConversion"/>
  </si>
  <si>
    <t>감사위원회 사무국 소속 직원 간담회 개최</t>
  </si>
  <si>
    <t>감사위원회 소속 직원 간담회 개최</t>
  </si>
  <si>
    <t>마농삼계탕</t>
  </si>
  <si>
    <t>그늘집</t>
  </si>
  <si>
    <t>야래향</t>
  </si>
  <si>
    <t>앞뱅디</t>
  </si>
  <si>
    <t>감사위원회 직원 7명</t>
    <phoneticPr fontId="11" type="noConversion"/>
  </si>
  <si>
    <t>감사 업무 관련 의견 수렴에 따른 간담회 개최</t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</si>
  <si>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</si>
  <si>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</si>
  <si>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</si>
  <si>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</si>
  <si>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제11기 도민감사관 운영방향 논의를 위한 도민감사관 간담회 개최</t>
  </si>
  <si>
    <t>가보정원</t>
  </si>
  <si>
    <t>도민감사관 및 관계공무원 6명</t>
  </si>
  <si>
    <t>도민감사관, 공익제보 운영 의견수렴에 따른 간담회 개최</t>
  </si>
  <si>
    <t>도민감사관 및 관계공무원 4명</t>
  </si>
  <si>
    <t>2024년 2월 부서운영업무추진비 집행내역</t>
    <phoneticPr fontId="3" type="noConversion"/>
  </si>
  <si>
    <t>2024-2-21 14:12 PM</t>
  </si>
  <si>
    <t>싱싱프루츠</t>
  </si>
  <si>
    <t>감사위원회 직원 15명</t>
  </si>
  <si>
    <t>감사장 격려물품 구입</t>
    <phoneticPr fontId="11" type="noConversion"/>
  </si>
  <si>
    <t>2024년 2월 시책추진업무추진비 집행내역</t>
    <phoneticPr fontId="3" type="noConversion"/>
  </si>
  <si>
    <t>강경불고기</t>
  </si>
  <si>
    <t>천지연무태장어</t>
  </si>
  <si>
    <t>서귀포시축협청정제주촌</t>
  </si>
  <si>
    <t>컵과일 구입</t>
  </si>
  <si>
    <t>싱싱푸르츠서귀포점</t>
  </si>
  <si>
    <t>㈜해피머니아이엔씨</t>
  </si>
  <si>
    <t>감사위원회 생일 대상 직원 격려물품 구입(3월)</t>
    <phoneticPr fontId="11" type="noConversion"/>
  </si>
  <si>
    <t>2024년 2월 정원가산업무추진비 집행내역</t>
    <phoneticPr fontId="3" type="noConversion"/>
  </si>
  <si>
    <t>2024년 2월 기관운영업무추진비 집행내역</t>
    <phoneticPr fontId="3" type="noConversion"/>
  </si>
  <si>
    <t>감사 업무 관련 의견 수렴 을 위한 간담회 개최</t>
  </si>
  <si>
    <t>통낭식당</t>
  </si>
  <si>
    <t>몰질식육식당</t>
  </si>
  <si>
    <t>디에스디엘주식회사</t>
  </si>
  <si>
    <t>더케이제주호텔주식회사</t>
  </si>
  <si>
    <t>감사위원회 내방객 제공용 다과 등 구입</t>
  </si>
  <si>
    <t>새생활할인마트</t>
  </si>
  <si>
    <t>갈비마당</t>
  </si>
  <si>
    <t>감사위원회 제2회의실 등 다과 구입</t>
  </si>
  <si>
    <t>유그린마트</t>
  </si>
  <si>
    <t>도도름한우와흑돈</t>
  </si>
  <si>
    <t>바바램</t>
  </si>
  <si>
    <t>감사 업무 추진 관련 간담회 개최</t>
  </si>
  <si>
    <t>곶자왈</t>
  </si>
  <si>
    <t>우리네보쌈</t>
  </si>
  <si>
    <t>홍보석</t>
  </si>
  <si>
    <t>감사전문인 양성 교육 관련 간담회 개최</t>
  </si>
  <si>
    <t>감사위원회 내방객 기념품 지급</t>
  </si>
  <si>
    <t>업무 협의 관계자 등 8명</t>
    <phoneticPr fontId="11" type="noConversion"/>
  </si>
  <si>
    <t>감사위원회 직원 10명</t>
    <phoneticPr fontId="11" type="noConversion"/>
  </si>
  <si>
    <t>감사위원회 직원 3명</t>
    <phoneticPr fontId="11" type="noConversion"/>
  </si>
  <si>
    <t>감사위원회 직원 9명</t>
    <phoneticPr fontId="11" type="noConversion"/>
  </si>
  <si>
    <t>업무 협의 관계자 등 11명</t>
    <phoneticPr fontId="11" type="noConversion"/>
  </si>
  <si>
    <t>업무 협의 관계자 등 9명</t>
    <phoneticPr fontId="11" type="noConversion"/>
  </si>
  <si>
    <t>감사위원회 내방객</t>
    <phoneticPr fontId="11" type="noConversion"/>
  </si>
  <si>
    <t>감사위원회 내방객</t>
    <phoneticPr fontId="11" type="noConversion"/>
  </si>
  <si>
    <t>감사위원회 직원 20명</t>
    <phoneticPr fontId="11" type="noConversion"/>
  </si>
  <si>
    <t>업무 협의 관계자 등 13명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</si>
</sst>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5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9" fillId="3" borderId="3" xfId="2" applyFont="1" applyFill="1" applyBorder="1" applyAlignment="1">
      <alignment horizontal="center" vertical="center" shrinkToFit="1"/>
    </xf>
    <xf numFmtId="178" fontId="9" fillId="3" borderId="4" xfId="0" applyNumberFormat="1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3" fontId="9" fillId="3" borderId="3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20"/>
  <sheetViews>
    <sheetView tabSelected="1"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50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27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총8건</v>
      </c>
      <c r="D4" s="17">
        <f>SUM(D5:D20)</f>
        <v>770000</v>
      </c>
      <c r="E4" s="12"/>
      <c r="F4" s="12"/>
      <c r="G4" s="12"/>
    </row>
    <row r="5" spans="1:7" ht="39.950000000000003" customHeight="1" x14ac:dyDescent="0.3">
      <c r="A5" s="21">
        <v>1</v>
      </c>
      <c r="B5" s="45">
        <v>45323.5</v>
      </c>
      <c r="C5" s="19" t="s">
        <v>19</v>
      </c>
      <c r="D5" s="23">
        <v>107000</v>
      </c>
      <c r="E5" s="24" t="s">
        <v>23</v>
      </c>
      <c r="F5" s="43" t="s">
        <v>25</v>
      </c>
      <c r="G5" s="20" t="s">
        <v>9</v>
      </c>
    </row>
    <row r="6" spans="1:7" ht="39.950000000000003" customHeight="1" x14ac:dyDescent="0.3">
      <c r="A6" s="21">
        <v>2</v>
      </c>
      <c r="B6" s="45">
        <v>45338.504166666666</v>
      </c>
      <c r="C6" s="19" t="s">
        <v>19</v>
      </c>
      <c r="D6" s="23">
        <v>77000</v>
      </c>
      <c r="E6" s="24" t="s">
        <v>42</v>
      </c>
      <c r="F6" s="43" t="s">
        <v>25</v>
      </c>
      <c r="G6" s="20" t="s">
        <v>9</v>
      </c>
    </row>
    <row r="7" spans="1:7" ht="39.950000000000003" customHeight="1" x14ac:dyDescent="0.3">
      <c r="A7" s="21">
        <v>3</v>
      </c>
      <c r="B7" s="45">
        <v>45341.501388888886</v>
      </c>
      <c r="C7" s="19" t="s">
        <v>19</v>
      </c>
      <c r="D7" s="23">
        <v>91000</v>
      </c>
      <c r="E7" s="24" t="s">
        <v>43</v>
      </c>
      <c r="F7" s="43" t="s">
        <v>72</v>
      </c>
      <c r="G7" s="20" t="s">
        <v>9</v>
      </c>
    </row>
    <row r="8" spans="1:7" ht="39.950000000000003" customHeight="1" x14ac:dyDescent="0.3">
      <c r="A8" s="21">
        <v>4</v>
      </c>
      <c r="B8" s="45">
        <v>45342.506249999999</v>
      </c>
      <c r="C8" s="19" t="s">
        <v>19</v>
      </c>
      <c r="D8" s="23">
        <v>84000</v>
      </c>
      <c r="E8" s="24" t="s">
        <v>44</v>
      </c>
      <c r="F8" s="43" t="s">
        <v>25</v>
      </c>
      <c r="G8" s="20" t="s">
        <v>9</v>
      </c>
    </row>
    <row r="9" spans="1:7" ht="39.950000000000003" customHeight="1" x14ac:dyDescent="0.3">
      <c r="A9" s="21">
        <v>5</v>
      </c>
      <c r="B9" s="45">
        <v>45348.51666666667</v>
      </c>
      <c r="C9" s="19" t="s">
        <v>20</v>
      </c>
      <c r="D9" s="23">
        <v>150000</v>
      </c>
      <c r="E9" s="24" t="s">
        <v>24</v>
      </c>
      <c r="F9" s="43" t="s">
        <v>70</v>
      </c>
      <c r="G9" s="20" t="s">
        <v>9</v>
      </c>
    </row>
    <row r="10" spans="1:7" ht="39.950000000000003" customHeight="1" x14ac:dyDescent="0.3">
      <c r="A10" s="21">
        <v>6</v>
      </c>
      <c r="B10" s="45">
        <v>45349.501388888886</v>
      </c>
      <c r="C10" s="19" t="s">
        <v>20</v>
      </c>
      <c r="D10" s="23">
        <v>32000</v>
      </c>
      <c r="E10" s="24" t="s">
        <v>22</v>
      </c>
      <c r="F10" s="43" t="s">
        <v>71</v>
      </c>
      <c r="G10" s="20" t="s">
        <v>9</v>
      </c>
    </row>
    <row r="11" spans="1:7" ht="39.950000000000003" customHeight="1" x14ac:dyDescent="0.3">
      <c r="A11" s="21">
        <v>7</v>
      </c>
      <c r="B11" s="45">
        <v>45349.500694444447</v>
      </c>
      <c r="C11" s="19" t="s">
        <v>19</v>
      </c>
      <c r="D11" s="23">
        <v>149000</v>
      </c>
      <c r="E11" s="24" t="s">
        <v>23</v>
      </c>
      <c r="F11" s="43" t="s">
        <v>70</v>
      </c>
      <c r="G11" s="20" t="s">
        <v>9</v>
      </c>
    </row>
    <row r="12" spans="1:7" ht="39.950000000000003" customHeight="1" x14ac:dyDescent="0.3">
      <c r="A12" s="21">
        <v>8</v>
      </c>
      <c r="B12" s="45">
        <v>45351.677777777775</v>
      </c>
      <c r="C12" s="19" t="s">
        <v>45</v>
      </c>
      <c r="D12" s="23">
        <v>80000</v>
      </c>
      <c r="E12" s="24" t="s">
        <v>46</v>
      </c>
      <c r="F12" s="43" t="s">
        <v>77</v>
      </c>
      <c r="G12" s="20" t="s">
        <v>9</v>
      </c>
    </row>
    <row r="13" spans="1:7" ht="39.950000000000003" customHeight="1" x14ac:dyDescent="0.3">
      <c r="A13" s="21"/>
      <c r="B13" s="45"/>
      <c r="C13" s="19"/>
      <c r="D13" s="23"/>
      <c r="E13" s="24"/>
      <c r="F13" s="43"/>
      <c r="G13" s="20"/>
    </row>
    <row r="14" spans="1:7" ht="39.950000000000003" customHeight="1" x14ac:dyDescent="0.3">
      <c r="A14" s="21"/>
      <c r="B14" s="45"/>
      <c r="C14" s="19"/>
      <c r="D14" s="23"/>
      <c r="E14" s="24"/>
      <c r="F14" s="43"/>
      <c r="G14" s="20"/>
    </row>
    <row r="15" spans="1:7" ht="39.950000000000003" customHeight="1" x14ac:dyDescent="0.3">
      <c r="A15" s="21"/>
      <c r="B15" s="45"/>
      <c r="C15" s="29"/>
      <c r="D15" s="23"/>
      <c r="E15" s="24"/>
      <c r="F15" s="43"/>
      <c r="G15" s="20"/>
    </row>
    <row r="16" spans="1:7" ht="39.950000000000003" customHeight="1" x14ac:dyDescent="0.3">
      <c r="A16" s="21"/>
      <c r="B16" s="45"/>
      <c r="C16" s="44"/>
      <c r="D16" s="23"/>
      <c r="E16" s="24"/>
      <c r="F16" s="43"/>
      <c r="G16" s="20"/>
    </row>
    <row r="17" spans="1:7" ht="39.950000000000003" customHeight="1" x14ac:dyDescent="0.3">
      <c r="A17" s="21"/>
      <c r="B17" s="45"/>
      <c r="C17" s="19"/>
      <c r="D17" s="23"/>
      <c r="E17" s="24"/>
      <c r="F17" s="43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/>
      <c r="B20" s="22"/>
      <c r="C20" s="19"/>
      <c r="D20" s="23"/>
      <c r="E20" s="24"/>
      <c r="F20" s="19"/>
      <c r="G20" s="20"/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activeCell="C11" sqref="C11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30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총0건</v>
      </c>
      <c r="D4" s="13">
        <f>SUM(D5:D20)</f>
        <v>0</v>
      </c>
      <c r="E4" s="12"/>
      <c r="F4" s="12"/>
      <c r="G4" s="12"/>
    </row>
    <row r="5" spans="1:7" ht="30" customHeight="1" x14ac:dyDescent="0.3">
      <c r="A5" s="18">
        <v>1</v>
      </c>
      <c r="B5" s="25"/>
      <c r="C5" s="26"/>
      <c r="D5" s="27"/>
      <c r="E5" s="28"/>
      <c r="F5" s="19"/>
      <c r="G5" s="20"/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16"/>
  <sheetViews>
    <sheetView zoomScaleNormal="100" zoomScaleSheetLayoutView="70" workbookViewId="0">
      <pane ySplit="3" topLeftCell="A4" activePane="bottomLeft" state="frozen"/>
      <selection pane="bottomLeft" activeCell="D5" sqref="D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49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27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"총"&amp;COUNTA(C5:C12)&amp;"건"</f>
        <v>총1건</v>
      </c>
      <c r="D4" s="17">
        <f>SUM(D5:D16)</f>
        <v>140000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45351.667361111111</v>
      </c>
      <c r="C5" s="19" t="s">
        <v>48</v>
      </c>
      <c r="D5" s="23">
        <v>140000</v>
      </c>
      <c r="E5" s="24" t="s">
        <v>47</v>
      </c>
      <c r="F5" s="43" t="s">
        <v>25</v>
      </c>
      <c r="G5" s="20" t="s">
        <v>9</v>
      </c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19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  <row r="11" spans="1:7" ht="39.950000000000003" customHeight="1" x14ac:dyDescent="0.3">
      <c r="A11" s="21"/>
      <c r="B11" s="22"/>
      <c r="C11" s="29"/>
      <c r="D11" s="23"/>
      <c r="E11" s="24"/>
      <c r="F11" s="19"/>
      <c r="G11" s="20"/>
    </row>
    <row r="12" spans="1:7" ht="39.950000000000003" customHeight="1" x14ac:dyDescent="0.3">
      <c r="A12" s="21"/>
      <c r="B12" s="22"/>
      <c r="C12" s="44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</sheetData>
  <autoFilter ref="A3:G4" xr:uid="{00000000-0009-0000-0000-000002000000}">
    <sortState ref="A4:G4">
      <sortCondition ref="B3:B7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24"/>
  <sheetViews>
    <sheetView zoomScale="85" zoomScaleNormal="85" zoomScaleSheetLayoutView="70" workbookViewId="0">
      <pane ySplit="3" topLeftCell="A4" activePane="bottomLeft" state="frozen"/>
      <selection pane="bottomLeft" activeCell="C12" sqref="C1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41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27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"총"&amp;COUNTA(C5:C22)&amp;"건"</f>
        <v>총18건</v>
      </c>
      <c r="D4" s="17">
        <f>SUM(D5:D24)</f>
        <v>2507500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45323.495833333334</v>
      </c>
      <c r="C5" s="19" t="s">
        <v>26</v>
      </c>
      <c r="D5" s="23">
        <v>54000</v>
      </c>
      <c r="E5" s="24" t="s">
        <v>52</v>
      </c>
      <c r="F5" s="43" t="s">
        <v>17</v>
      </c>
      <c r="G5" s="20" t="s">
        <v>9</v>
      </c>
    </row>
    <row r="6" spans="1:7" ht="39.950000000000003" customHeight="1" x14ac:dyDescent="0.3">
      <c r="A6" s="21">
        <v>2</v>
      </c>
      <c r="B6" s="22">
        <v>45324.5</v>
      </c>
      <c r="C6" s="19" t="s">
        <v>26</v>
      </c>
      <c r="D6" s="23">
        <v>40000</v>
      </c>
      <c r="E6" s="24" t="s">
        <v>12</v>
      </c>
      <c r="F6" s="43" t="s">
        <v>13</v>
      </c>
      <c r="G6" s="20" t="s">
        <v>9</v>
      </c>
    </row>
    <row r="7" spans="1:7" ht="39.950000000000003" customHeight="1" x14ac:dyDescent="0.3">
      <c r="A7" s="21">
        <v>3</v>
      </c>
      <c r="B7" s="22">
        <v>45324.570833333331</v>
      </c>
      <c r="C7" s="19" t="s">
        <v>56</v>
      </c>
      <c r="D7" s="23">
        <v>97500</v>
      </c>
      <c r="E7" s="24" t="s">
        <v>57</v>
      </c>
      <c r="F7" s="43" t="s">
        <v>75</v>
      </c>
      <c r="G7" s="20" t="s">
        <v>9</v>
      </c>
    </row>
    <row r="8" spans="1:7" ht="39.950000000000003" customHeight="1" x14ac:dyDescent="0.3">
      <c r="A8" s="21">
        <v>4</v>
      </c>
      <c r="B8" s="22">
        <v>45324.85</v>
      </c>
      <c r="C8" s="19" t="s">
        <v>26</v>
      </c>
      <c r="D8" s="23">
        <v>361000</v>
      </c>
      <c r="E8" s="24" t="s">
        <v>61</v>
      </c>
      <c r="F8" s="43" t="s">
        <v>78</v>
      </c>
      <c r="G8" s="20" t="s">
        <v>9</v>
      </c>
    </row>
    <row r="9" spans="1:7" ht="39.950000000000003" customHeight="1" x14ac:dyDescent="0.3">
      <c r="A9" s="21">
        <v>5</v>
      </c>
      <c r="B9" s="22">
        <v>45328.509722222225</v>
      </c>
      <c r="C9" s="19" t="s">
        <v>11</v>
      </c>
      <c r="D9" s="23">
        <v>75000</v>
      </c>
      <c r="E9" s="24" t="s">
        <v>53</v>
      </c>
      <c r="F9" s="43" t="s">
        <v>16</v>
      </c>
      <c r="G9" s="20" t="s">
        <v>9</v>
      </c>
    </row>
    <row r="10" spans="1:7" ht="39.950000000000003" customHeight="1" x14ac:dyDescent="0.3">
      <c r="A10" s="21">
        <v>6</v>
      </c>
      <c r="B10" s="22">
        <v>45329.515972222223</v>
      </c>
      <c r="C10" s="19" t="s">
        <v>51</v>
      </c>
      <c r="D10" s="23">
        <v>54000</v>
      </c>
      <c r="E10" s="24" t="s">
        <v>54</v>
      </c>
      <c r="F10" s="43" t="s">
        <v>15</v>
      </c>
      <c r="G10" s="20" t="s">
        <v>9</v>
      </c>
    </row>
    <row r="11" spans="1:7" ht="39.950000000000003" customHeight="1" x14ac:dyDescent="0.3">
      <c r="A11" s="21">
        <v>7</v>
      </c>
      <c r="B11" s="22">
        <v>45329.498611111114</v>
      </c>
      <c r="C11" s="19" t="s">
        <v>11</v>
      </c>
      <c r="D11" s="23">
        <v>72000</v>
      </c>
      <c r="E11" s="24" t="s">
        <v>58</v>
      </c>
      <c r="F11" s="43" t="s">
        <v>69</v>
      </c>
      <c r="G11" s="20" t="s">
        <v>9</v>
      </c>
    </row>
    <row r="12" spans="1:7" ht="39.950000000000003" customHeight="1" x14ac:dyDescent="0.3">
      <c r="A12" s="21">
        <v>8</v>
      </c>
      <c r="B12" s="22">
        <v>45330.497916666667</v>
      </c>
      <c r="C12" s="19" t="s">
        <v>26</v>
      </c>
      <c r="D12" s="23">
        <v>80000</v>
      </c>
      <c r="E12" s="24" t="s">
        <v>12</v>
      </c>
      <c r="F12" s="43" t="s">
        <v>69</v>
      </c>
      <c r="G12" s="20" t="s">
        <v>9</v>
      </c>
    </row>
    <row r="13" spans="1:7" ht="39.950000000000003" customHeight="1" x14ac:dyDescent="0.3">
      <c r="A13" s="21">
        <v>9</v>
      </c>
      <c r="B13" s="22">
        <v>45330.769444444442</v>
      </c>
      <c r="C13" s="19" t="s">
        <v>59</v>
      </c>
      <c r="D13" s="23">
        <v>99000</v>
      </c>
      <c r="E13" s="24" t="s">
        <v>60</v>
      </c>
      <c r="F13" s="43" t="s">
        <v>76</v>
      </c>
      <c r="G13" s="20" t="s">
        <v>9</v>
      </c>
    </row>
    <row r="14" spans="1:7" ht="39.950000000000003" customHeight="1" x14ac:dyDescent="0.3">
      <c r="A14" s="21">
        <v>10</v>
      </c>
      <c r="B14" s="22">
        <v>45335.500694444447</v>
      </c>
      <c r="C14" s="19" t="s">
        <v>11</v>
      </c>
      <c r="D14" s="23">
        <v>160000</v>
      </c>
      <c r="E14" s="24" t="s">
        <v>12</v>
      </c>
      <c r="F14" s="43" t="s">
        <v>18</v>
      </c>
      <c r="G14" s="20" t="s">
        <v>9</v>
      </c>
    </row>
    <row r="15" spans="1:7" ht="39.950000000000003" customHeight="1" x14ac:dyDescent="0.3">
      <c r="A15" s="21">
        <v>11</v>
      </c>
      <c r="B15" s="22">
        <v>45336.53402777778</v>
      </c>
      <c r="C15" s="19" t="s">
        <v>11</v>
      </c>
      <c r="D15" s="23">
        <v>94000</v>
      </c>
      <c r="E15" s="24" t="s">
        <v>55</v>
      </c>
      <c r="F15" s="43" t="s">
        <v>13</v>
      </c>
      <c r="G15" s="20" t="s">
        <v>9</v>
      </c>
    </row>
    <row r="16" spans="1:7" ht="39.950000000000003" customHeight="1" x14ac:dyDescent="0.3">
      <c r="A16" s="21">
        <v>12</v>
      </c>
      <c r="B16" s="22">
        <v>45337.504166666666</v>
      </c>
      <c r="C16" s="19" t="s">
        <v>11</v>
      </c>
      <c r="D16" s="23">
        <v>72000</v>
      </c>
      <c r="E16" s="24" t="s">
        <v>54</v>
      </c>
      <c r="F16" s="43" t="s">
        <v>13</v>
      </c>
      <c r="G16" s="20" t="s">
        <v>9</v>
      </c>
    </row>
    <row r="17" spans="1:7" ht="39.950000000000003" customHeight="1" x14ac:dyDescent="0.3">
      <c r="A17" s="21">
        <v>13</v>
      </c>
      <c r="B17" s="22">
        <v>45337.50277777778</v>
      </c>
      <c r="C17" s="19" t="s">
        <v>67</v>
      </c>
      <c r="D17" s="23">
        <v>101000</v>
      </c>
      <c r="E17" s="24" t="s">
        <v>23</v>
      </c>
      <c r="F17" s="43" t="s">
        <v>14</v>
      </c>
      <c r="G17" s="20" t="s">
        <v>9</v>
      </c>
    </row>
    <row r="18" spans="1:7" ht="39.950000000000003" customHeight="1" x14ac:dyDescent="0.3">
      <c r="A18" s="21">
        <v>14</v>
      </c>
      <c r="B18" s="22">
        <v>45338.869444444441</v>
      </c>
      <c r="C18" s="19" t="s">
        <v>11</v>
      </c>
      <c r="D18" s="23">
        <v>152000</v>
      </c>
      <c r="E18" s="24" t="s">
        <v>62</v>
      </c>
      <c r="F18" s="43" t="s">
        <v>16</v>
      </c>
      <c r="G18" s="20" t="s">
        <v>9</v>
      </c>
    </row>
    <row r="19" spans="1:7" ht="39.950000000000003" customHeight="1" x14ac:dyDescent="0.3">
      <c r="A19" s="21">
        <v>15</v>
      </c>
      <c r="B19" s="22">
        <v>45338.835416666669</v>
      </c>
      <c r="C19" s="19" t="s">
        <v>63</v>
      </c>
      <c r="D19" s="23">
        <v>299000</v>
      </c>
      <c r="E19" s="24" t="s">
        <v>61</v>
      </c>
      <c r="F19" s="43" t="s">
        <v>74</v>
      </c>
      <c r="G19" s="20" t="s">
        <v>9</v>
      </c>
    </row>
    <row r="20" spans="1:7" ht="39.950000000000003" customHeight="1" x14ac:dyDescent="0.3">
      <c r="A20" s="21">
        <v>17</v>
      </c>
      <c r="B20" s="22">
        <v>45345.50277777778</v>
      </c>
      <c r="C20" s="19" t="s">
        <v>63</v>
      </c>
      <c r="D20" s="23">
        <v>208000</v>
      </c>
      <c r="E20" s="24" t="s">
        <v>64</v>
      </c>
      <c r="F20" s="43" t="s">
        <v>73</v>
      </c>
      <c r="G20" s="20" t="s">
        <v>9</v>
      </c>
    </row>
    <row r="21" spans="1:7" ht="39.950000000000003" customHeight="1" x14ac:dyDescent="0.3">
      <c r="A21" s="21">
        <v>18</v>
      </c>
      <c r="B21" s="22">
        <v>45345.875</v>
      </c>
      <c r="C21" s="29" t="s">
        <v>11</v>
      </c>
      <c r="D21" s="23">
        <v>280000</v>
      </c>
      <c r="E21" s="24" t="s">
        <v>65</v>
      </c>
      <c r="F21" s="43" t="s">
        <v>74</v>
      </c>
      <c r="G21" s="20" t="s">
        <v>9</v>
      </c>
    </row>
    <row r="22" spans="1:7" ht="39.950000000000003" customHeight="1" x14ac:dyDescent="0.3">
      <c r="A22" s="21">
        <v>19</v>
      </c>
      <c r="B22" s="22">
        <v>45348.827777777777</v>
      </c>
      <c r="C22" s="44" t="s">
        <v>11</v>
      </c>
      <c r="D22" s="23">
        <v>115000</v>
      </c>
      <c r="E22" s="24" t="s">
        <v>66</v>
      </c>
      <c r="F22" s="43" t="s">
        <v>13</v>
      </c>
      <c r="G22" s="20" t="s">
        <v>9</v>
      </c>
    </row>
    <row r="23" spans="1:7" ht="39.950000000000003" customHeight="1" x14ac:dyDescent="0.3">
      <c r="A23" s="21">
        <v>21</v>
      </c>
      <c r="B23" s="22">
        <v>45350.573611111111</v>
      </c>
      <c r="C23" s="19" t="s">
        <v>68</v>
      </c>
      <c r="D23" s="23">
        <v>58000</v>
      </c>
      <c r="E23" s="24" t="s">
        <v>60</v>
      </c>
      <c r="F23" s="43" t="s">
        <v>75</v>
      </c>
      <c r="G23" s="20" t="s">
        <v>9</v>
      </c>
    </row>
    <row r="24" spans="1:7" ht="39.950000000000003" customHeight="1" x14ac:dyDescent="0.3">
      <c r="A24" s="21">
        <v>22</v>
      </c>
      <c r="B24" s="22">
        <v>45351.537499999999</v>
      </c>
      <c r="C24" s="19" t="s">
        <v>11</v>
      </c>
      <c r="D24" s="23">
        <v>36000</v>
      </c>
      <c r="E24" s="24" t="s">
        <v>54</v>
      </c>
      <c r="F24" s="43" t="s">
        <v>15</v>
      </c>
      <c r="G24" s="20" t="s">
        <v>9</v>
      </c>
    </row>
  </sheetData>
  <autoFilter ref="A3:G4" xr:uid="{00000000-0009-0000-0000-000002000000}">
    <sortState ref="A4:G6">
      <sortCondition ref="B3:B1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8"/>
  <sheetViews>
    <sheetView zoomScaleNormal="100" zoomScaleSheetLayoutView="70" workbookViewId="0">
      <pane ySplit="3" topLeftCell="A4" activePane="bottomLeft" state="frozen"/>
      <selection pane="bottomLeft" activeCell="D10" sqref="D10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41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28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"총"&amp;COUNTA(C5:C8)&amp;"건"</f>
        <v>총0건</v>
      </c>
      <c r="D4" s="17">
        <f>SUM(D5:D8)</f>
        <v>0</v>
      </c>
      <c r="E4" s="12"/>
      <c r="F4" s="12"/>
      <c r="G4" s="12"/>
    </row>
    <row r="5" spans="1:7" ht="44.25" customHeight="1" x14ac:dyDescent="0.3">
      <c r="A5" s="21">
        <v>1</v>
      </c>
      <c r="B5" s="22"/>
      <c r="C5" s="40"/>
      <c r="D5" s="42"/>
      <c r="E5" s="24"/>
      <c r="F5" s="19"/>
      <c r="G5" s="20"/>
    </row>
    <row r="6" spans="1:7" ht="44.25" customHeight="1" x14ac:dyDescent="0.3">
      <c r="A6" s="21"/>
      <c r="B6" s="22"/>
      <c r="C6" s="40"/>
      <c r="D6" s="42"/>
      <c r="E6" s="24"/>
      <c r="F6" s="19"/>
      <c r="G6" s="20"/>
    </row>
    <row r="7" spans="1:7" ht="44.25" customHeight="1" x14ac:dyDescent="0.3">
      <c r="A7" s="21"/>
      <c r="B7" s="22"/>
      <c r="C7" s="40"/>
      <c r="D7" s="42"/>
      <c r="E7" s="24"/>
      <c r="F7" s="19"/>
      <c r="G7" s="20"/>
    </row>
    <row r="8" spans="1:7" ht="44.25" customHeight="1" x14ac:dyDescent="0.3">
      <c r="A8" s="21"/>
      <c r="B8" s="22"/>
      <c r="C8" s="40"/>
      <c r="D8" s="42"/>
      <c r="E8" s="24"/>
      <c r="F8" s="19"/>
      <c r="G8" s="20"/>
    </row>
  </sheetData>
  <autoFilter ref="A3:G4" xr:uid="{00000000-0009-0000-0000-000002000000}">
    <sortState ref="A4:G6">
      <sortCondition ref="B3:B8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"/>
  <sheetViews>
    <sheetView zoomScaleNormal="100" zoomScaleSheetLayoutView="70" workbookViewId="0">
      <pane ySplit="3" topLeftCell="A4" activePane="bottomLeft" state="frozen"/>
      <selection pane="bottomLeft" activeCell="C7" sqref="C7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41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29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"총"&amp;COUNTA(C5:C8)&amp;"건"</f>
        <v>총0건</v>
      </c>
      <c r="D4" s="17">
        <f>SUM(D5:D8)</f>
        <v>0</v>
      </c>
      <c r="E4" s="12"/>
      <c r="F4" s="12"/>
      <c r="G4" s="12"/>
    </row>
    <row r="5" spans="1:7" ht="39.950000000000003" customHeight="1" x14ac:dyDescent="0.3">
      <c r="A5" s="30">
        <v>1</v>
      </c>
      <c r="B5" s="31"/>
      <c r="C5" s="32"/>
      <c r="D5" s="33"/>
      <c r="E5" s="34"/>
      <c r="F5" s="19"/>
      <c r="G5" s="35"/>
    </row>
    <row r="6" spans="1:7" ht="39.950000000000003" customHeight="1" x14ac:dyDescent="0.3">
      <c r="A6" s="21"/>
      <c r="B6" s="36"/>
      <c r="C6" s="19"/>
      <c r="D6" s="37"/>
      <c r="E6" s="38"/>
      <c r="F6" s="19"/>
      <c r="G6" s="20"/>
    </row>
    <row r="7" spans="1:7" ht="39.950000000000003" customHeight="1" x14ac:dyDescent="0.3">
      <c r="A7" s="30"/>
      <c r="B7" s="36"/>
      <c r="C7" s="19"/>
      <c r="D7" s="37"/>
      <c r="E7" s="39"/>
      <c r="F7" s="19"/>
      <c r="G7" s="20"/>
    </row>
    <row r="8" spans="1:7" ht="39.950000000000003" customHeight="1" x14ac:dyDescent="0.3">
      <c r="A8" s="21"/>
      <c r="B8" s="36"/>
      <c r="C8" s="19"/>
      <c r="D8" s="37"/>
      <c r="E8" s="39"/>
      <c r="F8" s="19"/>
      <c r="G8" s="20"/>
    </row>
  </sheetData>
  <autoFilter ref="A3:G4" xr:uid="{00000000-0009-0000-0000-000002000000}">
    <sortState ref="A4:G6">
      <sortCondition ref="B3:B7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activeCell="C8" sqref="C8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10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30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총2건</v>
      </c>
      <c r="D4" s="17">
        <f>SUM(D5:D19)</f>
        <v>144000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45323.51458333333</v>
      </c>
      <c r="C5" s="19" t="s">
        <v>31</v>
      </c>
      <c r="D5" s="23">
        <v>84000</v>
      </c>
      <c r="E5" s="24" t="s">
        <v>32</v>
      </c>
      <c r="F5" s="43" t="s">
        <v>33</v>
      </c>
      <c r="G5" s="20" t="s">
        <v>9</v>
      </c>
    </row>
    <row r="6" spans="1:7" ht="39.950000000000003" customHeight="1" x14ac:dyDescent="0.3">
      <c r="A6" s="21">
        <v>2</v>
      </c>
      <c r="B6" s="22">
        <v>45337.505555555559</v>
      </c>
      <c r="C6" s="19" t="s">
        <v>34</v>
      </c>
      <c r="D6" s="23">
        <v>60000</v>
      </c>
      <c r="E6" s="24" t="s">
        <v>21</v>
      </c>
      <c r="F6" s="43" t="s">
        <v>35</v>
      </c>
      <c r="G6" s="20" t="s">
        <v>9</v>
      </c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44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27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총0건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>
        <v>1</v>
      </c>
      <c r="B5" s="22"/>
      <c r="C5" s="19"/>
      <c r="D5" s="23"/>
      <c r="E5" s="24"/>
      <c r="F5" s="43"/>
      <c r="G5" s="20"/>
    </row>
    <row r="6" spans="1:7" ht="39.950000000000003" customHeight="1" x14ac:dyDescent="0.3">
      <c r="A6" s="21"/>
      <c r="B6" s="22"/>
      <c r="C6" s="19"/>
      <c r="D6" s="23"/>
      <c r="E6" s="24"/>
      <c r="F6" s="43"/>
      <c r="G6" s="20"/>
    </row>
    <row r="7" spans="1:7" ht="39.950000000000003" customHeight="1" x14ac:dyDescent="0.3">
      <c r="A7" s="21"/>
      <c r="B7" s="22"/>
      <c r="C7" s="19"/>
      <c r="D7" s="23"/>
      <c r="E7" s="24"/>
      <c r="F7" s="43"/>
      <c r="G7" s="20"/>
    </row>
    <row r="8" spans="1:7" ht="39.950000000000003" customHeight="1" x14ac:dyDescent="0.3">
      <c r="A8" s="21"/>
      <c r="B8" s="22"/>
      <c r="C8" s="19"/>
      <c r="D8" s="23"/>
      <c r="E8" s="24"/>
      <c r="F8" s="43"/>
      <c r="G8" s="20"/>
    </row>
    <row r="9" spans="1:7" ht="39.950000000000003" customHeight="1" x14ac:dyDescent="0.3">
      <c r="A9" s="21"/>
      <c r="B9" s="22"/>
      <c r="C9" s="19"/>
      <c r="D9" s="23"/>
      <c r="E9" s="24"/>
      <c r="F9" s="43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43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43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43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C9" sqref="C9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28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총0건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>
        <v>1</v>
      </c>
      <c r="B5" s="25"/>
      <c r="C5" s="40"/>
      <c r="D5" s="41"/>
      <c r="E5" s="28"/>
      <c r="F5" s="19"/>
      <c r="G5" s="20"/>
    </row>
    <row r="6" spans="1:7" ht="27.75" customHeight="1" x14ac:dyDescent="0.3">
      <c r="A6" s="18"/>
      <c r="B6" s="22"/>
      <c r="C6" s="40"/>
      <c r="D6" s="41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8"/>
  <sheetViews>
    <sheetView zoomScaleNormal="100" zoomScaleSheetLayoutView="70" workbookViewId="0">
      <pane ySplit="3" topLeftCell="A4" activePane="bottomLeft" state="frozen"/>
      <selection pane="bottomLeft" activeCell="C8" sqref="C8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46" t="s">
        <v>36</v>
      </c>
      <c r="B1" s="46"/>
      <c r="C1" s="46"/>
      <c r="D1" s="46"/>
      <c r="E1" s="46"/>
      <c r="F1" s="46"/>
      <c r="G1" s="46"/>
    </row>
    <row r="2" spans="1:7" s="2" customFormat="1" ht="35.1" customHeight="1" x14ac:dyDescent="0.3">
      <c r="A2" s="47" t="s">
        <v>29</v>
      </c>
      <c r="B2" s="47"/>
      <c r="C2" s="48"/>
      <c r="D2" s="48"/>
      <c r="E2" s="48"/>
      <c r="F2" s="4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총1건</v>
      </c>
      <c r="D4" s="13">
        <f>SUM(D5:D21)</f>
        <v>120000</v>
      </c>
      <c r="E4" s="12"/>
      <c r="F4" s="12"/>
      <c r="G4" s="12"/>
    </row>
    <row r="5" spans="1:7" ht="30" customHeight="1" x14ac:dyDescent="0.3">
      <c r="A5" s="10">
        <v>1</v>
      </c>
      <c r="B5" s="22" t="s">
        <v>37</v>
      </c>
      <c r="C5" s="19" t="s">
        <v>40</v>
      </c>
      <c r="D5" s="23">
        <v>120000</v>
      </c>
      <c r="E5" s="24" t="s">
        <v>38</v>
      </c>
      <c r="F5" s="19" t="s">
        <v>39</v>
      </c>
      <c r="G5" s="20" t="s">
        <v>9</v>
      </c>
    </row>
    <row r="6" spans="1:7" ht="30" customHeight="1" x14ac:dyDescent="0.3">
      <c r="A6" s="18"/>
      <c r="B6" s="22"/>
      <c r="C6" s="19"/>
      <c r="D6" s="23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  <row r="8" spans="1:7" ht="27.75" customHeight="1" x14ac:dyDescent="0.3">
      <c r="A8" s="3"/>
      <c r="B8" s="3"/>
      <c r="D8" s="3"/>
      <c r="E8" s="3"/>
      <c r="F8" s="3"/>
      <c r="G8" s="3"/>
    </row>
  </sheetData>
  <autoFilter ref="A3:G6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시책추진업무추진비_조사과</vt:lpstr>
      <vt:lpstr>시책추진업무추진비_심의과</vt:lpstr>
      <vt:lpstr>시책추진업무추진비_부패방지지원센터</vt:lpstr>
      <vt:lpstr>부서운영업무추진비_감사과</vt:lpstr>
      <vt:lpstr>부서운영업무추진비_조사과</vt:lpstr>
      <vt:lpstr>부서운영업무추진비_심의과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2024-03-08T06:52:00Z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MtMDhUMDI6MTg6MTBaIiwicElEIjoxLCJ0cmFjZUlkIjoiMDg1NDQ1RTk2QTM0NDQ2QkFGRkFGMUYyNEZCRDVFODkiLCJ1c2VyQ29kZSI6Im1yc2VvMjEifSwibm9kZTIiOnsiZHNkIjoiMDEwMDAwMDAwMDAwMjU1OCIsImxvZ1RpbWUiOiIyMDI0LTAzLTA4VDAyOjE4OjEwWiIsInBJRCI6MSwidHJhY2VJZCI6IjA4NTQ0NUU5NkEzNDQ0NkJBRkZBRjFGMjRGQkQ1RTg5IiwidXNlckNvZGUiOiJtcnNlbzIxIn0sIm5vZGUzIjp7ImRzZCI6IjAxMDAwMDAwMDAwMDI1NTgiLCJsb2dUaW1lIjoiMjAyNC0wMy0wOFQwMjoxODoxMFoiLCJwSUQiOjEsInRyYWNlSWQiOiIwODU0NDVFOTZBMzQ0NDZCQUZGQUYxRjI0RkJENUU4OSIsInVzZXJDb2RlIjoibXJzZW8yMSJ9LCJub2RlNCI6eyJkc2QiOiIwMTAwMDAwMDAwMDAyNTU4IiwibG9nVGltZSI6IjIwMjQtMDMtMDhUMDI6MTg6MTBaIiwicElEIjoxLCJ0cmFjZUlkIjoiMDg1NDQ1RTk2QTM0NDQ2QkFGRkFGMUYyNEZCRDVFODkiLCJ1c2VyQ29kZSI6Im1yc2VvMjEifSwibm9kZTUiOnsiZHNkIjoiMDAwMDAwMDAwMDAwMDAwMCIsImxvZ1RpbWUiOiIyMDI0LTAzLTA4VDA2OjU3OjE1WiIsInBJRCI6MjA0OCwidHJhY2VJZCI6IjQyQ0U1N0YyODcyNzRENjVCRjg3NTMyMTgwN0Q3MUM3IiwidXNlckNvZGUiOiJtcnNlbzIxIn0sIm5vZGVDb3VudCI6Mn0=</vt:lpwstr>
  </property>
</Properties>
</file>