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서의현(240122~\예산 및 회계\업무추진비\홈페이지 공개\202406\"/>
    </mc:Choice>
  </mc:AlternateContent>
  <xr:revisionPtr revIDLastSave="0" documentId="13_ncr:1_{6669A6E5-11CC-47B3-8E42-20D27E413DB1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부서운영업무추진비_심의과!$A$3:$G$5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부서운영업무추진비_심의과!$A$1:$G$5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2" l="1"/>
  <c r="C4" i="36"/>
  <c r="D4" i="36"/>
  <c r="C4" i="32" l="1"/>
  <c r="D4" i="31" l="1"/>
  <c r="C4" i="31"/>
  <c r="D4" i="38" l="1"/>
  <c r="C4" i="38"/>
  <c r="D4" i="37"/>
  <c r="C4" i="37"/>
  <c r="D4" i="35" l="1"/>
  <c r="C4" i="35"/>
  <c r="D4" i="25" l="1"/>
  <c r="C4" i="2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<sst xmlns="http://schemas.openxmlformats.org/spreadsheetml/2006/main" count="167" uniqueCount="54">
  <si>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</si>
  <si>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</si>
  <si>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</si>
  <si>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</si>
  <si>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</si>
  <si>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</si>
  <si>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</si>
  <si>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</si>
  <si>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</si>
  <si>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</si>
  <si>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감사위원회 직원 7명</t>
    <phoneticPr fontId="11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</si>
  <si>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</si>
  <si>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</si>
  <si>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</si>
  <si>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</si>
  <si>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㈜해피머니아이엔씨</t>
  </si>
  <si>
    <t>감사위원회 소속 직원 간담회 개최</t>
  </si>
  <si>
    <t>감사위원회 운영 협의에 따른 간담회 개최</t>
  </si>
  <si>
    <t>감사위원회 직원 6명</t>
    <phoneticPr fontId="11" type="noConversion"/>
  </si>
  <si>
    <t>둠비정원</t>
  </si>
  <si>
    <t>카드</t>
    <phoneticPr fontId="11" type="noConversion"/>
  </si>
  <si>
    <t>감사위원회 직원 5명</t>
    <phoneticPr fontId="11" type="noConversion"/>
  </si>
  <si>
    <t>대우정식당</t>
  </si>
  <si>
    <t>업무 협의 관계자 등 10명</t>
    <phoneticPr fontId="11" type="noConversion"/>
  </si>
  <si>
    <t>부패방지지원센터 직원 격려 간담회 개최</t>
  </si>
  <si>
    <t>부패방지지원센터 직원 4명</t>
  </si>
  <si>
    <t>2024년 6월 기관운영업무추진비 집행내역</t>
    <phoneticPr fontId="3" type="noConversion"/>
  </si>
  <si>
    <t>엉덩물</t>
  </si>
  <si>
    <t>황금어장</t>
  </si>
  <si>
    <t>국수장터</t>
  </si>
  <si>
    <t>준식당</t>
  </si>
  <si>
    <t>한스옥</t>
  </si>
  <si>
    <t>감사위원회 직원 26명</t>
    <phoneticPr fontId="11" type="noConversion"/>
  </si>
  <si>
    <t>감사위원회 직원 4명</t>
    <phoneticPr fontId="11" type="noConversion"/>
  </si>
  <si>
    <t>감사위원회 생일 대상 직원 격려물품 구입(7월)</t>
    <phoneticPr fontId="11" type="noConversion"/>
  </si>
  <si>
    <t>2024년 6월 정원가산업무추진비 집행내역</t>
    <phoneticPr fontId="3" type="noConversion"/>
  </si>
  <si>
    <t>2024년 6월 시책추진업무추진비 집행내역</t>
    <phoneticPr fontId="3" type="noConversion"/>
  </si>
  <si>
    <t>감사자문위원과의 협의에 따른 간담회 개최</t>
  </si>
  <si>
    <t>재선이네맛집</t>
  </si>
  <si>
    <t>홍보석</t>
  </si>
  <si>
    <t>업무 협의 관계자 등 8명</t>
    <phoneticPr fontId="11" type="noConversion"/>
  </si>
  <si>
    <t>감사자문위원 및 사무국 직원 등 14명</t>
    <phoneticPr fontId="11" type="noConversion"/>
  </si>
  <si>
    <t>업무 협의 관계자 등 12명</t>
    <phoneticPr fontId="11" type="noConversion"/>
  </si>
  <si>
    <t>감사장 격려 물품 구입</t>
  </si>
  <si>
    <t>빵집아저씨</t>
  </si>
  <si>
    <t>감사참여 감사관, 도민감사관 및 제주시 감사 대응 직원 30명</t>
    <phoneticPr fontId="11" type="noConversion"/>
  </si>
  <si>
    <t>2024년 6월 부서운영업무추진비 집행내역</t>
    <phoneticPr fontId="3" type="noConversion"/>
  </si>
  <si>
    <t xml:space="preserve">감사장 격려 물품 구입 </t>
  </si>
  <si>
    <t>푸릇푸릍</t>
  </si>
  <si>
    <t>감사위원회 직원 40명</t>
  </si>
  <si>
    <t>디에스디엘주식회사</t>
  </si>
  <si>
    <t>공익제보 유관기관 격려물품 구입</t>
  </si>
  <si>
    <t>수제홍과일모찌</t>
  </si>
  <si>
    <t>유관기관 직원 등 30명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</si>
</sst>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11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"총"&amp;COUNTA(C5:C10)&amp;"건"</f>
        <v>총6건</v>
      </c>
      <c r="D4" s="17">
        <f>SUM(D5:D11)</f>
        <v>1114000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45453.504166666666</v>
      </c>
      <c r="C5" s="19" t="s">
        <v>16</v>
      </c>
      <c r="D5" s="23">
        <v>75000</v>
      </c>
      <c r="E5" s="24" t="s">
        <v>27</v>
      </c>
      <c r="F5" s="43" t="s">
        <v>21</v>
      </c>
      <c r="G5" s="20" t="s">
        <v>20</v>
      </c>
    </row>
    <row r="6" spans="1:7" ht="39.950000000000003" customHeight="1" x14ac:dyDescent="0.3">
      <c r="A6" s="21">
        <v>2</v>
      </c>
      <c r="B6" s="45">
        <v>45461.529166666667</v>
      </c>
      <c r="C6" s="19" t="s">
        <v>16</v>
      </c>
      <c r="D6" s="23">
        <v>68000</v>
      </c>
      <c r="E6" s="24" t="s">
        <v>28</v>
      </c>
      <c r="F6" s="43" t="s">
        <v>33</v>
      </c>
      <c r="G6" s="20" t="s">
        <v>20</v>
      </c>
    </row>
    <row r="7" spans="1:7" ht="39.950000000000003" customHeight="1" x14ac:dyDescent="0.3">
      <c r="A7" s="21">
        <v>3</v>
      </c>
      <c r="B7" s="45">
        <v>45463.815972222219</v>
      </c>
      <c r="C7" s="19" t="s">
        <v>16</v>
      </c>
      <c r="D7" s="23">
        <v>722000</v>
      </c>
      <c r="E7" s="24" t="s">
        <v>29</v>
      </c>
      <c r="F7" s="43" t="s">
        <v>32</v>
      </c>
      <c r="G7" s="20" t="s">
        <v>20</v>
      </c>
    </row>
    <row r="8" spans="1:7" ht="39.950000000000003" customHeight="1" x14ac:dyDescent="0.3">
      <c r="A8" s="21">
        <v>4</v>
      </c>
      <c r="B8" s="45">
        <v>45469.499305555553</v>
      </c>
      <c r="C8" s="19" t="s">
        <v>16</v>
      </c>
      <c r="D8" s="23">
        <v>82000</v>
      </c>
      <c r="E8" s="24" t="s">
        <v>19</v>
      </c>
      <c r="F8" s="43" t="s">
        <v>18</v>
      </c>
      <c r="G8" s="20" t="s">
        <v>20</v>
      </c>
    </row>
    <row r="9" spans="1:7" ht="39.950000000000003" customHeight="1" x14ac:dyDescent="0.3">
      <c r="A9" s="21">
        <v>5</v>
      </c>
      <c r="B9" s="45">
        <v>45470.495138888888</v>
      </c>
      <c r="C9" s="19" t="s">
        <v>16</v>
      </c>
      <c r="D9" s="23">
        <v>77000</v>
      </c>
      <c r="E9" s="24" t="s">
        <v>30</v>
      </c>
      <c r="F9" s="43" t="s">
        <v>10</v>
      </c>
      <c r="G9" s="20" t="s">
        <v>20</v>
      </c>
    </row>
    <row r="10" spans="1:7" ht="39.950000000000003" customHeight="1" x14ac:dyDescent="0.3">
      <c r="A10" s="21">
        <v>6</v>
      </c>
      <c r="B10" s="45">
        <v>45471.498611111114</v>
      </c>
      <c r="C10" s="19" t="s">
        <v>16</v>
      </c>
      <c r="D10" s="23">
        <v>90000</v>
      </c>
      <c r="E10" s="24" t="s">
        <v>31</v>
      </c>
      <c r="F10" s="43" t="s">
        <v>18</v>
      </c>
      <c r="G10" s="20" t="s">
        <v>20</v>
      </c>
    </row>
    <row r="11" spans="1:7" ht="39.950000000000003" customHeight="1" x14ac:dyDescent="0.3">
      <c r="A11" s="21"/>
      <c r="B11" s="22"/>
      <c r="C11" s="19"/>
      <c r="D11" s="23"/>
      <c r="E11" s="24"/>
      <c r="F11" s="19"/>
      <c r="G11" s="20"/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C4" sqref="C4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46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14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81900</v>
      </c>
      <c r="E4" s="12"/>
      <c r="F4" s="12"/>
      <c r="G4" s="12"/>
    </row>
    <row r="5" spans="1:7" ht="30" customHeight="1" x14ac:dyDescent="0.3">
      <c r="A5" s="18">
        <v>1</v>
      </c>
      <c r="B5" s="25">
        <v>45447.515972222223</v>
      </c>
      <c r="C5" s="26" t="s">
        <v>24</v>
      </c>
      <c r="D5" s="27">
        <v>81900</v>
      </c>
      <c r="E5" s="28" t="s">
        <v>50</v>
      </c>
      <c r="F5" s="19" t="s">
        <v>25</v>
      </c>
      <c r="G5" s="20" t="s">
        <v>9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16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35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"총"&amp;COUNTA(C5:C12)&amp;"건"</f>
        <v>총1건</v>
      </c>
      <c r="D4" s="17">
        <f>SUM(D5:D16)</f>
        <v>100000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45471.407638888886</v>
      </c>
      <c r="C5" s="19" t="s">
        <v>34</v>
      </c>
      <c r="D5" s="23">
        <v>100000</v>
      </c>
      <c r="E5" s="24" t="s">
        <v>15</v>
      </c>
      <c r="F5" s="43" t="s">
        <v>21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19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2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44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</sheetData>
  <autoFilter ref="A3:G4" xr:uid="{00000000-0009-0000-0000-000002000000}">
    <sortState ref="A4:G4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9"/>
  <sheetViews>
    <sheetView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36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"총"&amp;COUNTA(C5:C9)&amp;"건"</f>
        <v>총4건</v>
      </c>
      <c r="D4" s="17">
        <f>SUM(D5:D9)</f>
        <v>1279000</v>
      </c>
      <c r="E4" s="12"/>
      <c r="F4" s="12"/>
      <c r="G4" s="12"/>
    </row>
    <row r="5" spans="1:7" ht="23.25" customHeight="1" x14ac:dyDescent="0.3">
      <c r="A5" s="21">
        <v>1</v>
      </c>
      <c r="B5" s="36">
        <v>45413.521527777775</v>
      </c>
      <c r="C5" s="19" t="s">
        <v>17</v>
      </c>
      <c r="D5" s="23">
        <v>300000</v>
      </c>
      <c r="E5" s="24" t="s">
        <v>38</v>
      </c>
      <c r="F5" s="43" t="s">
        <v>23</v>
      </c>
      <c r="G5" s="20" t="s">
        <v>20</v>
      </c>
    </row>
    <row r="6" spans="1:7" ht="23.25" customHeight="1" x14ac:dyDescent="0.3">
      <c r="A6" s="21">
        <v>2</v>
      </c>
      <c r="B6" s="36">
        <v>45450.505555555559</v>
      </c>
      <c r="C6" s="19" t="s">
        <v>37</v>
      </c>
      <c r="D6" s="23">
        <v>412000</v>
      </c>
      <c r="E6" s="24" t="s">
        <v>28</v>
      </c>
      <c r="F6" s="43" t="s">
        <v>41</v>
      </c>
      <c r="G6" s="20"/>
    </row>
    <row r="7" spans="1:7" ht="23.25" customHeight="1" x14ac:dyDescent="0.3">
      <c r="A7" s="21">
        <v>3</v>
      </c>
      <c r="B7" s="36">
        <v>45461.492361111108</v>
      </c>
      <c r="C7" s="19" t="s">
        <v>17</v>
      </c>
      <c r="D7" s="23">
        <v>150000</v>
      </c>
      <c r="E7" s="24" t="s">
        <v>22</v>
      </c>
      <c r="F7" s="43" t="s">
        <v>40</v>
      </c>
      <c r="G7" s="20"/>
    </row>
    <row r="8" spans="1:7" ht="23.25" customHeight="1" x14ac:dyDescent="0.3">
      <c r="A8" s="21">
        <v>4</v>
      </c>
      <c r="B8" s="36">
        <v>45462.848611111112</v>
      </c>
      <c r="C8" s="19" t="s">
        <v>17</v>
      </c>
      <c r="D8" s="23">
        <v>417000</v>
      </c>
      <c r="E8" s="24" t="s">
        <v>39</v>
      </c>
      <c r="F8" s="43" t="s">
        <v>42</v>
      </c>
      <c r="G8" s="20"/>
    </row>
    <row r="9" spans="1:7" ht="23.25" customHeight="1" x14ac:dyDescent="0.3">
      <c r="A9" s="21"/>
      <c r="B9" s="36"/>
      <c r="C9" s="19"/>
      <c r="D9" s="23"/>
      <c r="E9" s="24"/>
      <c r="F9" s="43"/>
      <c r="G9" s="2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6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36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12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"총"&amp;COUNTA(C5:C6)&amp;"건"</f>
        <v>총1건</v>
      </c>
      <c r="D4" s="17">
        <f>SUM(D5:D6)</f>
        <v>200000</v>
      </c>
      <c r="E4" s="12"/>
      <c r="F4" s="12"/>
      <c r="G4" s="12"/>
    </row>
    <row r="5" spans="1:7" ht="44.25" customHeight="1" x14ac:dyDescent="0.3">
      <c r="A5" s="21">
        <v>1</v>
      </c>
      <c r="B5" s="46">
        <v>45457.621527777781</v>
      </c>
      <c r="C5" s="40" t="s">
        <v>43</v>
      </c>
      <c r="D5" s="42">
        <v>200000</v>
      </c>
      <c r="E5" s="24" t="s">
        <v>44</v>
      </c>
      <c r="F5" s="19" t="s">
        <v>45</v>
      </c>
      <c r="G5" s="20" t="s">
        <v>9</v>
      </c>
    </row>
    <row r="6" spans="1:7" ht="44.25" customHeight="1" x14ac:dyDescent="0.3">
      <c r="A6" s="21"/>
      <c r="B6" s="22"/>
      <c r="C6" s="40"/>
      <c r="D6" s="42"/>
      <c r="E6" s="24"/>
      <c r="F6" s="19"/>
      <c r="G6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36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13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총0건</v>
      </c>
      <c r="D4" s="17">
        <f>SUM(D5:D7)</f>
        <v>0</v>
      </c>
      <c r="E4" s="12"/>
      <c r="F4" s="12"/>
      <c r="G4" s="12"/>
    </row>
    <row r="5" spans="1:7" ht="39.950000000000003" customHeight="1" x14ac:dyDescent="0.3">
      <c r="A5" s="21"/>
      <c r="B5" s="36"/>
      <c r="C5" s="19"/>
      <c r="D5" s="37"/>
      <c r="E5" s="38"/>
      <c r="F5" s="19"/>
      <c r="G5" s="20"/>
    </row>
    <row r="6" spans="1:7" ht="39.950000000000003" customHeight="1" x14ac:dyDescent="0.3">
      <c r="A6" s="30"/>
      <c r="B6" s="31"/>
      <c r="C6" s="32"/>
      <c r="D6" s="33"/>
      <c r="E6" s="34"/>
      <c r="F6" s="19"/>
      <c r="G6" s="35"/>
    </row>
    <row r="7" spans="1:7" ht="39.950000000000003" customHeight="1" x14ac:dyDescent="0.3">
      <c r="A7" s="21"/>
      <c r="B7" s="36"/>
      <c r="C7" s="19"/>
      <c r="D7" s="37"/>
      <c r="E7" s="39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36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14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111000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45460.621527777781</v>
      </c>
      <c r="C5" s="19" t="s">
        <v>51</v>
      </c>
      <c r="D5" s="23">
        <v>111000</v>
      </c>
      <c r="E5" s="24" t="s">
        <v>52</v>
      </c>
      <c r="F5" s="43" t="s">
        <v>53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46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총0건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46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12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/>
      <c r="B5" s="25"/>
      <c r="C5" s="40"/>
      <c r="D5" s="41"/>
      <c r="E5" s="28"/>
      <c r="F5" s="19"/>
      <c r="G5" s="20"/>
    </row>
    <row r="6" spans="1:7" ht="27.75" customHeight="1" x14ac:dyDescent="0.3">
      <c r="A6" s="18"/>
      <c r="B6" s="46"/>
      <c r="C6" s="40"/>
      <c r="D6" s="41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46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13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160000</v>
      </c>
      <c r="E4" s="12"/>
      <c r="F4" s="12"/>
      <c r="G4" s="12"/>
    </row>
    <row r="5" spans="1:7" ht="30" customHeight="1" x14ac:dyDescent="0.3">
      <c r="A5" s="10">
        <v>1</v>
      </c>
      <c r="B5" s="36">
        <v>45464.589583333334</v>
      </c>
      <c r="C5" s="19" t="s">
        <v>47</v>
      </c>
      <c r="D5" s="23">
        <v>160000</v>
      </c>
      <c r="E5" s="24" t="s">
        <v>48</v>
      </c>
      <c r="F5" s="19" t="s">
        <v>49</v>
      </c>
      <c r="G5" s="20" t="s">
        <v>9</v>
      </c>
    </row>
    <row r="6" spans="1:7" ht="27.75" customHeight="1" x14ac:dyDescent="0.3">
      <c r="A6" s="3"/>
      <c r="B6" s="3"/>
      <c r="D6" s="3"/>
      <c r="E6" s="3"/>
      <c r="F6" s="3"/>
      <c r="G6" s="3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2024-07-04T09:30:12Z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ctMDRUMDk6MDg6MjNaIiwicElEIjoxLCJ0cmFjZUlkIjoiMTdBRkM3NkU0NzQ2NEE4QzhFMENEOUMwNjdFMDMyRjQiLCJ1c2VyQ29kZSI6Im1yc2VvMjEifSwibm9kZTIiOnsiZHNkIjoiMDEwMDAwMDAwMDAwMjU1OCIsImxvZ1RpbWUiOiIyMDI0LTA3LTA0VDA5OjA4OjIzWiIsInBJRCI6MSwidHJhY2VJZCI6IjE3QUZDNzZFNDc0NjRBOEM4RTBDRDlDMDY3RTAzMkY0IiwidXNlckNvZGUiOiJtcnNlbzIxIn0sIm5vZGUzIjp7ImRzZCI6IjAxMDAwMDAwMDAwMDI1NTgiLCJsb2dUaW1lIjoiMjAyNC0wNy0wNFQwOTowODoyM1oiLCJwSUQiOjEsInRyYWNlSWQiOiIxN0FGQzc2RTQ3NDY0QThDOEUwQ0Q5QzA2N0UwMzJGNCIsInVzZXJDb2RlIjoibXJzZW8yMSJ9LCJub2RlNCI6eyJkc2QiOiIwMTAwMDAwMDAwMDAyNTU4IiwibG9nVGltZSI6IjIwMjQtMDctMDRUMDk6MDg6MjNaIiwicElEIjoxLCJ0cmFjZUlkIjoiMTdBRkM3NkU0NzQ2NEE4QzhFMENEOUMwNjdFMDMyRjQiLCJ1c2VyQ29kZSI6Im1yc2VvMjEifSwibm9kZTUiOnsiZHNkIjoiMDAwMDAwMDAwMDAwMDAwMCIsImxvZ1RpbWUiOiIyMDI0LTA3LTA0VDA5OjMwOjIxWiIsInBJRCI6MjA0OCwidHJhY2VJZCI6IkE0QkE2NzQxNzcwRDRFMjNCNkUxNDJDNDdCQzkyQjczIiwidXNlckNvZGUiOiJtcnNlbzIxIn0sIm5vZGVDb3VudCI6Mn0=</vt:lpwstr>
  </property>
</Properties>
</file>