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허범규\2-1. 업무추진비\"/>
    </mc:Choice>
  </mc:AlternateContent>
  <xr:revisionPtr revIDLastSave="0" documentId="13_ncr:1_{5DBDB07A-088A-47E4-988B-1137C1FB241F}" xr6:coauthVersionLast="36" xr6:coauthVersionMax="36" xr10:uidLastSave="{00000000-0000-0000-0000-000000000000}"/>
  <bookViews>
    <workbookView xWindow="28830" yWindow="0" windowWidth="28800" windowHeight="11850" tabRatio="901" xr2:uid="{00000000-000D-0000-FFFF-FFFF00000000}"/>
  </bookViews>
  <sheets>
    <sheet name="기관운영업무추진비" sheetId="36" r:id="rId1"/>
    <sheet name="시책추진업무추진비_감사과" sheetId="32" r:id="rId2"/>
    <sheet name="부서운영업무추진비_감사과" sheetId="35" r:id="rId3"/>
    <sheet name="정원가산업무추진비" sheetId="37" r:id="rId4"/>
    <sheet name="시책추진업무추진비_조사과" sheetId="29" r:id="rId5"/>
    <sheet name="부서운영업무추진비_조사과" sheetId="30" r:id="rId6"/>
    <sheet name="시책추진업무추진비_심의과" sheetId="25" r:id="rId7"/>
    <sheet name="부서운영업무추진비_심의과" sheetId="31" r:id="rId8"/>
    <sheet name="시책추진업무추진비_부패방지지원센터" sheetId="38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2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7" hidden="1">부서운영업무추진비_심의과!$A$3:$G$5</definedName>
    <definedName name="_xlnm._FilterDatabase" localSheetId="5" hidden="1">부서운영업무추진비_조사과!$A$3:$G$5</definedName>
    <definedName name="_xlnm._FilterDatabase" localSheetId="1" hidden="1">시책추진업무추진비_감사과!$A$3:$G$4</definedName>
    <definedName name="_xlnm._FilterDatabase" localSheetId="8" hidden="1">시책추진업무추진비_부패방지지원센터!$A$3:$G$4</definedName>
    <definedName name="_xlnm._FilterDatabase" localSheetId="6" hidden="1">시책추진업무추진비_심의과!$A$3:$G$4</definedName>
    <definedName name="_xlnm._FilterDatabase" localSheetId="4" hidden="1">시책추진업무추진비_조사과!$A$3:$G$4</definedName>
    <definedName name="_xlnm._FilterDatabase" localSheetId="3" hidden="1">정원가산업무추진비!$A$3:$G$4</definedName>
    <definedName name="_xlnm.Print_Area" localSheetId="0">기관운영업무추진비!$A$1:$G$4</definedName>
    <definedName name="_xlnm.Print_Area" localSheetId="2">부서운영업무추진비_감사과!$A$1:$G$4</definedName>
    <definedName name="_xlnm.Print_Area" localSheetId="9">부서운영업무추진비_부패방지지원센터!$A$1:$G$5</definedName>
    <definedName name="_xlnm.Print_Area" localSheetId="7">부서운영업무추진비_심의과!$A$1:$G$5</definedName>
    <definedName name="_xlnm.Print_Area" localSheetId="5">부서운영업무추진비_조사과!$A$1:$G$5</definedName>
    <definedName name="_xlnm.Print_Area" localSheetId="1">시책추진업무추진비_감사과!$A$1:$G$4</definedName>
    <definedName name="_xlnm.Print_Area" localSheetId="8">시책추진업무추진비_부패방지지원센터!$A$1:$G$4</definedName>
    <definedName name="_xlnm.Print_Area" localSheetId="6">시책추진업무추진비_심의과!$A$1:$G$4</definedName>
    <definedName name="_xlnm.Print_Area" localSheetId="4">시책추진업무추진비_조사과!$A$1:$G$4</definedName>
    <definedName name="_xlnm.Print_Area" localSheetId="3">정원가산업무추진비!$A$1:$G$4</definedName>
  </definedNames>
  <calcPr calcId="191029" iterateCount="1"/>
  <fileRecoveryPr autoRecover="0"/>
</workbook>
</file>

<file path=xl/calcChain.xml><?xml version="1.0" encoding="utf-8"?>
<calcChain xmlns="http://schemas.openxmlformats.org/spreadsheetml/2006/main">
  <c r="C4" i="37" l="1"/>
  <c r="C4" i="36" l="1"/>
  <c r="D4" i="25" l="1"/>
  <c r="C4" i="25"/>
  <c r="C4" i="32" l="1"/>
  <c r="D4" i="37"/>
  <c r="D4" i="36" l="1"/>
  <c r="D4" i="32" l="1"/>
  <c r="D4" i="31" l="1"/>
  <c r="C4" i="31"/>
  <c r="D4" i="38" l="1"/>
  <c r="C4" i="38"/>
  <c r="D4" i="35" l="1"/>
  <c r="C4" i="35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<sst xmlns="http://schemas.openxmlformats.org/spreadsheetml/2006/main" count="135" uniqueCount="41">
  <si>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</si>
  <si>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</si>
  <si>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</si>
  <si>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</si>
  <si>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</si>
  <si>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</si>
  <si>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</si>
  <si>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</si>
  <si>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</si>
  <si>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</si>
  <si>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</si>
  <si>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</si>
  <si>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</si>
  <si>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카드</t>
    <phoneticPr fontId="11" type="noConversion"/>
  </si>
  <si>
    <t>감사위원회 소속 직원 간담회 개최</t>
    <phoneticPr fontId="11" type="noConversion"/>
  </si>
  <si>
    <t>카드결제</t>
    <phoneticPr fontId="11" type="noConversion"/>
  </si>
  <si>
    <t>감사위원회 사무실</t>
    <phoneticPr fontId="11" type="noConversion"/>
  </si>
  <si>
    <t>계좌이체
(지역화폐)</t>
    <phoneticPr fontId="11" type="noConversion"/>
  </si>
  <si>
    <t>해당없음</t>
    <phoneticPr fontId="11" type="noConversion"/>
  </si>
  <si>
    <t>2025년 8월 기관운영업무추진비 집행내역</t>
    <phoneticPr fontId="3" type="noConversion"/>
  </si>
  <si>
    <t>2025-08-01 20:21</t>
    <phoneticPr fontId="11" type="noConversion"/>
  </si>
  <si>
    <t>해상</t>
    <phoneticPr fontId="11" type="noConversion"/>
  </si>
  <si>
    <t>감사위원장 및 소속 직원 10명</t>
    <phoneticPr fontId="11" type="noConversion"/>
  </si>
  <si>
    <t>2025-08-22 20:01</t>
    <phoneticPr fontId="11" type="noConversion"/>
  </si>
  <si>
    <t>주공한라식육식당</t>
    <phoneticPr fontId="11" type="noConversion"/>
  </si>
  <si>
    <t>사무국장 및 심의과 직원 등 7명</t>
    <phoneticPr fontId="11" type="noConversion"/>
  </si>
  <si>
    <t>카드결제</t>
    <phoneticPr fontId="11" type="noConversion"/>
  </si>
  <si>
    <t>2025-08-28 12:02</t>
    <phoneticPr fontId="11" type="noConversion"/>
  </si>
  <si>
    <t>성과감사 추진에 따른 감사위원회 직원 격려 간담회 개최</t>
    <phoneticPr fontId="11" type="noConversion"/>
  </si>
  <si>
    <t>마농삼계탕</t>
    <phoneticPr fontId="11" type="noConversion"/>
  </si>
  <si>
    <t>감사위원장 및 성과감사팀 직원 등 5명</t>
    <phoneticPr fontId="11" type="noConversion"/>
  </si>
  <si>
    <t>카드결제</t>
    <phoneticPr fontId="11" type="noConversion"/>
  </si>
  <si>
    <t>2025년 8월 시책추진업무추진비 집행내역</t>
    <phoneticPr fontId="3" type="noConversion"/>
  </si>
  <si>
    <t>2025. 8. 1. 20:01</t>
    <phoneticPr fontId="11" type="noConversion"/>
  </si>
  <si>
    <t>조사과 직원 격려를 위한 간담회 개최</t>
    <phoneticPr fontId="11" type="noConversion"/>
  </si>
  <si>
    <t>하모리소갈비</t>
    <phoneticPr fontId="11" type="noConversion"/>
  </si>
  <si>
    <t>조사과장 등 직원 6명</t>
    <phoneticPr fontId="11" type="noConversion"/>
  </si>
  <si>
    <t>2025년 8월 부서운영업무추진비 집행내역</t>
    <phoneticPr fontId="3" type="noConversion"/>
  </si>
  <si>
    <t>8월 감사위원회 생일맞이 직원 격려 탐나는전 구입</t>
    <phoneticPr fontId="11" type="noConversion"/>
  </si>
  <si>
    <t>감사위원회 소속 직원 8명</t>
    <phoneticPr fontId="11" type="noConversion"/>
  </si>
  <si>
    <t>2025년 8월 정원가산업무추진비 집행내역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</si>
</sst>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6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  <font>
      <b/>
      <sz val="12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64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3" xfId="0" applyFill="1" applyBorder="1" applyAlignment="1">
      <alignment horizontal="center" vertical="center"/>
    </xf>
    <xf numFmtId="22" fontId="9" fillId="3" borderId="2" xfId="0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41" fontId="9" fillId="3" borderId="1" xfId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right" vertical="center" shrinkToFit="1"/>
    </xf>
    <xf numFmtId="177" fontId="15" fillId="2" borderId="1" xfId="2" applyNumberFormat="1" applyFont="1" applyFill="1" applyBorder="1" applyAlignment="1">
      <alignment horizontal="center" vertical="center" shrinkToFit="1"/>
    </xf>
    <xf numFmtId="49" fontId="15" fillId="2" borderId="1" xfId="2" applyNumberFormat="1" applyFont="1" applyFill="1" applyBorder="1" applyAlignment="1">
      <alignment horizontal="center" vertical="center" shrinkToFit="1"/>
    </xf>
    <xf numFmtId="0" fontId="15" fillId="2" borderId="1" xfId="2" applyFont="1" applyFill="1" applyBorder="1" applyAlignment="1">
      <alignment horizontal="center" vertical="center" shrinkToFit="1"/>
    </xf>
    <xf numFmtId="176" fontId="15" fillId="2" borderId="1" xfId="2" applyNumberFormat="1" applyFont="1" applyFill="1" applyBorder="1" applyAlignment="1">
      <alignment horizontal="center" vertical="center" shrinkToFit="1"/>
    </xf>
    <xf numFmtId="49" fontId="8" fillId="0" borderId="1" xfId="2" applyNumberFormat="1" applyFont="1" applyBorder="1" applyAlignment="1">
      <alignment horizontal="center" vertical="center" shrinkToFit="1"/>
    </xf>
    <xf numFmtId="41" fontId="8" fillId="0" borderId="1" xfId="1" applyFont="1" applyBorder="1" applyAlignment="1">
      <alignment horizontal="center" vertical="center" shrinkToFit="1"/>
    </xf>
    <xf numFmtId="177" fontId="8" fillId="2" borderId="1" xfId="2" applyNumberFormat="1" applyFont="1" applyFill="1" applyBorder="1" applyAlignment="1">
      <alignment horizontal="center" vertical="center" shrinkToFit="1"/>
    </xf>
    <xf numFmtId="49" fontId="8" fillId="2" borderId="1" xfId="2" applyNumberFormat="1" applyFont="1" applyFill="1" applyBorder="1" applyAlignment="1">
      <alignment horizontal="center" vertical="center" shrinkToFit="1"/>
    </xf>
    <xf numFmtId="0" fontId="8" fillId="2" borderId="1" xfId="2" applyFont="1" applyFill="1" applyBorder="1" applyAlignment="1">
      <alignment horizontal="center" vertical="center" shrinkToFit="1"/>
    </xf>
    <xf numFmtId="176" fontId="8" fillId="2" borderId="1" xfId="2" applyNumberFormat="1" applyFont="1" applyFill="1" applyBorder="1" applyAlignment="1">
      <alignment horizontal="center" vertical="center" shrinkToFit="1"/>
    </xf>
    <xf numFmtId="0" fontId="8" fillId="0" borderId="0" xfId="2" applyFont="1" applyAlignment="1">
      <alignment horizontal="center" vertical="center" shrinkToFit="1"/>
    </xf>
    <xf numFmtId="49" fontId="8" fillId="0" borderId="0" xfId="2" applyNumberFormat="1" applyFont="1" applyAlignment="1">
      <alignment horizontal="center" vertical="center" shrinkToFit="1"/>
    </xf>
    <xf numFmtId="41" fontId="8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center" vertical="center" shrinkToFit="1"/>
    </xf>
    <xf numFmtId="41" fontId="15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right" vertical="center" shrinkToFit="1"/>
    </xf>
    <xf numFmtId="49" fontId="8" fillId="0" borderId="1" xfId="0" applyNumberFormat="1" applyFont="1" applyBorder="1" applyAlignment="1">
      <alignment horizontal="center" vertical="center" shrinkToFit="1"/>
    </xf>
    <xf numFmtId="3" fontId="8" fillId="0" borderId="1" xfId="0" applyNumberFormat="1" applyFont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sheetPr>
    <tabColor theme="8" tint="0.79998168889431442"/>
  </sheetPr>
  <dimension ref="A1:G7"/>
  <sheetViews>
    <sheetView tabSelected="1" zoomScale="85" zoomScaleNormal="85" zoomScaleSheetLayoutView="70" workbookViewId="0">
      <pane ySplit="3" topLeftCell="A4" activePane="bottomLeft" state="frozen"/>
      <selection pane="bottomLeft" activeCell="D13" sqref="D13"/>
    </sheetView>
  </sheetViews>
  <sheetFormatPr defaultRowHeight="27.75" customHeight="1" x14ac:dyDescent="0.3"/>
  <cols>
    <col min="1" max="1" width="5.375" style="51" customWidth="1"/>
    <col min="2" max="2" width="23.125" style="52" customWidth="1"/>
    <col min="3" max="3" width="60" style="51" customWidth="1"/>
    <col min="4" max="4" width="13" style="54" customWidth="1"/>
    <col min="5" max="5" width="19" style="51" customWidth="1"/>
    <col min="6" max="6" width="28.625" style="51" customWidth="1"/>
    <col min="7" max="7" width="11.375" style="51" customWidth="1"/>
    <col min="8" max="16384" width="9" style="51"/>
  </cols>
  <sheetData>
    <row r="1" spans="1:7" s="1" customFormat="1" ht="35.1" customHeight="1" x14ac:dyDescent="0.3">
      <c r="A1" s="61" t="s">
        <v>19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9</v>
      </c>
      <c r="B2" s="62"/>
      <c r="C2" s="63"/>
      <c r="D2" s="63"/>
      <c r="E2" s="63"/>
      <c r="F2" s="63"/>
      <c r="G2" s="6" t="s">
        <v>0</v>
      </c>
    </row>
    <row r="3" spans="1:7" ht="35.1" customHeight="1" x14ac:dyDescent="0.3">
      <c r="A3" s="47" t="s">
        <v>1</v>
      </c>
      <c r="B3" s="48" t="s">
        <v>3</v>
      </c>
      <c r="C3" s="49" t="s">
        <v>5</v>
      </c>
      <c r="D3" s="53" t="s">
        <v>6</v>
      </c>
      <c r="E3" s="50" t="s">
        <v>4</v>
      </c>
      <c r="F3" s="50" t="s">
        <v>7</v>
      </c>
      <c r="G3" s="50" t="s">
        <v>8</v>
      </c>
    </row>
    <row r="4" spans="1:7" ht="17.25" x14ac:dyDescent="0.3">
      <c r="A4" s="10"/>
      <c r="B4" s="15" t="s">
        <v>2</v>
      </c>
      <c r="C4" s="11" t="str">
        <f>"총"&amp;COUNTA(C5:C63)&amp;"건"</f>
        <v>총3건</v>
      </c>
      <c r="D4" s="38">
        <f>SUM(D5:D63)</f>
        <v>564000</v>
      </c>
      <c r="E4" s="12"/>
      <c r="F4" s="12"/>
      <c r="G4" s="12"/>
    </row>
    <row r="5" spans="1:7" ht="33" customHeight="1" x14ac:dyDescent="0.3">
      <c r="A5" s="10">
        <v>1</v>
      </c>
      <c r="B5" s="45" t="s">
        <v>20</v>
      </c>
      <c r="C5" s="10" t="s">
        <v>14</v>
      </c>
      <c r="D5" s="38">
        <v>240000</v>
      </c>
      <c r="E5" s="12" t="s">
        <v>21</v>
      </c>
      <c r="F5" s="12" t="s">
        <v>22</v>
      </c>
      <c r="G5" s="20" t="s">
        <v>15</v>
      </c>
    </row>
    <row r="6" spans="1:7" ht="27.75" customHeight="1" x14ac:dyDescent="0.3">
      <c r="A6" s="10">
        <v>2</v>
      </c>
      <c r="B6" s="45" t="s">
        <v>23</v>
      </c>
      <c r="C6" s="10" t="s">
        <v>14</v>
      </c>
      <c r="D6" s="46">
        <v>239000</v>
      </c>
      <c r="E6" s="10" t="s">
        <v>24</v>
      </c>
      <c r="F6" s="10" t="s">
        <v>25</v>
      </c>
      <c r="G6" s="10" t="s">
        <v>26</v>
      </c>
    </row>
    <row r="7" spans="1:7" ht="27.75" customHeight="1" x14ac:dyDescent="0.3">
      <c r="A7" s="10">
        <v>3</v>
      </c>
      <c r="B7" s="45" t="s">
        <v>27</v>
      </c>
      <c r="C7" s="10" t="s">
        <v>28</v>
      </c>
      <c r="D7" s="46">
        <v>85000</v>
      </c>
      <c r="E7" s="10" t="s">
        <v>29</v>
      </c>
      <c r="F7" s="10" t="s">
        <v>30</v>
      </c>
      <c r="G7" s="10" t="s">
        <v>31</v>
      </c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37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12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"총"&amp;COUNTA(C5:C18)&amp;"건"</f>
        <v>총0건</v>
      </c>
      <c r="D4" s="13">
        <f>SUM(D5:D18)</f>
        <v>0</v>
      </c>
      <c r="E4" s="12"/>
      <c r="F4" s="12"/>
      <c r="G4" s="12"/>
    </row>
    <row r="5" spans="1:7" ht="30" customHeight="1" x14ac:dyDescent="0.3">
      <c r="A5" s="18"/>
      <c r="B5" s="25"/>
      <c r="C5" s="26"/>
      <c r="D5" s="27"/>
      <c r="E5" s="28"/>
      <c r="F5" s="19"/>
      <c r="G5" s="20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sheetPr>
    <tabColor theme="8" tint="0.79998168889431442"/>
  </sheetPr>
  <dimension ref="A1:G5"/>
  <sheetViews>
    <sheetView zoomScale="85" zoomScaleNormal="85" zoomScaleSheetLayoutView="70" workbookViewId="0">
      <pane ySplit="3" topLeftCell="A4" activePane="bottomLeft" state="frozen"/>
      <selection pane="bottomLeft" activeCell="A5" sqref="A5:G5"/>
    </sheetView>
  </sheetViews>
  <sheetFormatPr defaultRowHeight="27.75" customHeight="1" x14ac:dyDescent="0.3"/>
  <cols>
    <col min="1" max="1" width="5.375" style="51" customWidth="1"/>
    <col min="2" max="2" width="23.125" style="52" customWidth="1"/>
    <col min="3" max="3" width="60" style="51" customWidth="1"/>
    <col min="4" max="4" width="13" style="56" customWidth="1"/>
    <col min="5" max="5" width="19" style="51" customWidth="1"/>
    <col min="6" max="6" width="28.625" style="51" customWidth="1"/>
    <col min="7" max="7" width="11.375" style="51" customWidth="1"/>
    <col min="8" max="16384" width="9" style="3"/>
  </cols>
  <sheetData>
    <row r="1" spans="1:7" s="1" customFormat="1" ht="35.1" customHeight="1" x14ac:dyDescent="0.3">
      <c r="A1" s="61" t="s">
        <v>32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9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41" t="s">
        <v>1</v>
      </c>
      <c r="B3" s="42" t="s">
        <v>3</v>
      </c>
      <c r="C3" s="43" t="s">
        <v>5</v>
      </c>
      <c r="D3" s="55" t="s">
        <v>6</v>
      </c>
      <c r="E3" s="44" t="s">
        <v>4</v>
      </c>
      <c r="F3" s="44" t="s">
        <v>7</v>
      </c>
      <c r="G3" s="44" t="s">
        <v>8</v>
      </c>
    </row>
    <row r="4" spans="1:7" ht="30" customHeight="1" x14ac:dyDescent="0.3">
      <c r="A4" s="10"/>
      <c r="B4" s="15" t="s">
        <v>2</v>
      </c>
      <c r="C4" s="11" t="str">
        <f>"총"&amp;COUNTA(C5:C70)&amp;"건"</f>
        <v>총0건</v>
      </c>
      <c r="D4" s="40">
        <f>SUM(D5:D67)</f>
        <v>0</v>
      </c>
      <c r="E4" s="12"/>
      <c r="F4" s="12"/>
      <c r="G4" s="12"/>
    </row>
    <row r="5" spans="1:7" ht="27.75" customHeight="1" x14ac:dyDescent="0.3">
      <c r="A5" s="10"/>
      <c r="B5" s="45"/>
      <c r="C5" s="10"/>
      <c r="D5" s="46"/>
      <c r="E5" s="10"/>
      <c r="F5" s="10"/>
      <c r="G5" s="10"/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20.75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37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9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총0건</v>
      </c>
      <c r="D4" s="17">
        <f>SUM(D5:D5)</f>
        <v>0</v>
      </c>
      <c r="E4" s="12"/>
      <c r="F4" s="12"/>
      <c r="G4" s="12"/>
    </row>
    <row r="5" spans="1:7" ht="39.950000000000003" customHeight="1" x14ac:dyDescent="0.3">
      <c r="A5" s="21"/>
      <c r="B5" s="22"/>
      <c r="C5" s="19"/>
      <c r="D5" s="23"/>
      <c r="E5" s="24"/>
      <c r="F5" s="35"/>
      <c r="G5" s="20"/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C6" sqref="C6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40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9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"총"&amp;1&amp;"건"</f>
        <v>총1건</v>
      </c>
      <c r="D4" s="40">
        <f>SUM(D5:D5)</f>
        <v>160000</v>
      </c>
      <c r="E4" s="12"/>
      <c r="F4" s="12"/>
      <c r="G4" s="12"/>
    </row>
    <row r="5" spans="1:7" ht="39.950000000000003" customHeight="1" x14ac:dyDescent="0.3">
      <c r="A5" s="21">
        <v>1</v>
      </c>
      <c r="B5" s="30">
        <v>45880.37777777778</v>
      </c>
      <c r="C5" s="19" t="s">
        <v>38</v>
      </c>
      <c r="D5" s="39">
        <v>160000</v>
      </c>
      <c r="E5" s="31" t="s">
        <v>16</v>
      </c>
      <c r="F5" s="35" t="s">
        <v>39</v>
      </c>
      <c r="G5" s="59" t="s">
        <v>17</v>
      </c>
    </row>
  </sheetData>
  <autoFilter ref="A3:G4" xr:uid="{00000000-0009-0000-0000-000002000000}">
    <sortState ref="A4:G4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sheetPr>
    <tabColor theme="6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C2" sqref="C2:F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32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10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총0건</v>
      </c>
      <c r="D4" s="17">
        <f>SUM(D5:D5)</f>
        <v>0</v>
      </c>
      <c r="E4" s="12"/>
      <c r="F4" s="12"/>
      <c r="G4" s="12"/>
    </row>
    <row r="5" spans="1:7" ht="44.25" customHeight="1" x14ac:dyDescent="0.3">
      <c r="A5" s="21"/>
      <c r="B5" s="37"/>
      <c r="C5" s="32"/>
      <c r="D5" s="34"/>
      <c r="E5" s="10"/>
      <c r="F5" s="24"/>
      <c r="G5" s="20"/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sheetPr>
    <tabColor theme="6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37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10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총1건</v>
      </c>
      <c r="D4" s="13">
        <f>SUM(D5:D20)</f>
        <v>185000</v>
      </c>
      <c r="E4" s="12"/>
      <c r="F4" s="12"/>
      <c r="G4" s="12"/>
    </row>
    <row r="5" spans="1:7" ht="30" customHeight="1" x14ac:dyDescent="0.3">
      <c r="A5" s="18">
        <v>1</v>
      </c>
      <c r="B5" s="25" t="s">
        <v>33</v>
      </c>
      <c r="C5" s="32" t="s">
        <v>34</v>
      </c>
      <c r="D5" s="33">
        <v>185000</v>
      </c>
      <c r="E5" s="33" t="s">
        <v>35</v>
      </c>
      <c r="F5" s="28" t="s">
        <v>36</v>
      </c>
      <c r="G5" s="20" t="s">
        <v>13</v>
      </c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32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11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총0건</v>
      </c>
      <c r="D4" s="17">
        <f>SUM(D5:D5)</f>
        <v>0</v>
      </c>
      <c r="E4" s="12"/>
      <c r="F4" s="12"/>
      <c r="G4" s="12"/>
    </row>
    <row r="5" spans="1:7" ht="39.950000000000003" customHeight="1" x14ac:dyDescent="0.3">
      <c r="A5" s="21"/>
      <c r="B5" s="57" t="s">
        <v>18</v>
      </c>
      <c r="C5" s="19"/>
      <c r="D5" s="17"/>
      <c r="E5" s="12"/>
      <c r="F5" s="58"/>
      <c r="G5" s="12"/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sheetPr>
    <tabColor theme="5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C11" sqref="C11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37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11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"총"&amp;COUNTA(C5:C18)&amp;"건"</f>
        <v>총0건</v>
      </c>
      <c r="D4" s="13">
        <f>SUM(D5:D18)</f>
        <v>0</v>
      </c>
      <c r="E4" s="12"/>
      <c r="F4" s="12"/>
      <c r="G4" s="12"/>
    </row>
    <row r="5" spans="1:7" ht="30" customHeight="1" x14ac:dyDescent="0.3">
      <c r="A5" s="10"/>
      <c r="B5" s="57"/>
      <c r="C5" s="60"/>
      <c r="D5" s="17"/>
      <c r="E5" s="12"/>
      <c r="F5" s="58"/>
      <c r="G5" s="12"/>
    </row>
    <row r="6" spans="1:7" ht="27.75" customHeight="1" x14ac:dyDescent="0.3">
      <c r="A6" s="10"/>
      <c r="B6" s="57"/>
      <c r="C6" s="60"/>
      <c r="D6" s="17"/>
      <c r="E6" s="12"/>
      <c r="F6" s="58"/>
      <c r="G6" s="12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sheetPr>
    <tabColor theme="7" tint="0.79998168889431442"/>
  </sheetPr>
  <dimension ref="A1:G19"/>
  <sheetViews>
    <sheetView zoomScaleNormal="100" zoomScaleSheetLayoutView="70" workbookViewId="0">
      <pane ySplit="3" topLeftCell="A4" activePane="bottomLeft" state="frozen"/>
      <selection pane="bottomLeft" activeCell="J16" sqref="J16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32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12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"총"&amp;COUNTA(C5:C15)&amp;"건"</f>
        <v>총0건</v>
      </c>
      <c r="D4" s="17">
        <f>SUM(D5:D19)</f>
        <v>0</v>
      </c>
      <c r="E4" s="12"/>
      <c r="F4" s="12"/>
      <c r="G4" s="12"/>
    </row>
    <row r="5" spans="1:7" ht="39.950000000000003" customHeight="1" x14ac:dyDescent="0.3">
      <c r="A5" s="18"/>
      <c r="B5" s="25"/>
      <c r="C5" s="26"/>
      <c r="D5" s="27"/>
      <c r="E5" s="28"/>
      <c r="F5" s="19"/>
      <c r="G5" s="20"/>
    </row>
    <row r="6" spans="1:7" ht="39.950000000000003" customHeight="1" x14ac:dyDescent="0.3">
      <c r="A6" s="18"/>
      <c r="B6" s="25"/>
      <c r="C6" s="26"/>
      <c r="D6" s="27"/>
      <c r="E6" s="28"/>
      <c r="F6" s="19"/>
      <c r="G6" s="20"/>
    </row>
    <row r="7" spans="1:7" ht="39.950000000000003" customHeight="1" x14ac:dyDescent="0.3">
      <c r="A7" s="18"/>
      <c r="B7" s="25"/>
      <c r="C7" s="26"/>
      <c r="D7" s="27"/>
      <c r="E7" s="28"/>
      <c r="F7" s="19"/>
      <c r="G7" s="20"/>
    </row>
    <row r="8" spans="1:7" ht="39.950000000000003" customHeight="1" x14ac:dyDescent="0.3">
      <c r="A8" s="21"/>
      <c r="B8" s="22"/>
      <c r="C8" s="19"/>
      <c r="D8" s="23"/>
      <c r="E8" s="24"/>
      <c r="F8" s="35"/>
      <c r="G8" s="20"/>
    </row>
    <row r="9" spans="1:7" ht="39.950000000000003" customHeight="1" x14ac:dyDescent="0.3">
      <c r="A9" s="21"/>
      <c r="B9" s="22"/>
      <c r="C9" s="19"/>
      <c r="D9" s="23"/>
      <c r="E9" s="24"/>
      <c r="F9" s="35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35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35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2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36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</sheetData>
  <autoFilter ref="A3:G4" xr:uid="{00000000-0009-0000-0000-000002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시책추진업무추진비_감사과</vt:lpstr>
      <vt:lpstr>부서운영업무추진비_감사과</vt:lpstr>
      <vt:lpstr>정원가산업무추진비</vt:lpstr>
      <vt:lpstr>시책추진업무추진비_조사과</vt:lpstr>
      <vt:lpstr>부서운영업무추진비_조사과</vt:lpstr>
      <vt:lpstr>시책추진업무추진비_심의과</vt:lpstr>
      <vt:lpstr>부서운영업무추진비_심의과</vt:lpstr>
      <vt:lpstr>시책추진업무추진비_부패방지지원센터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2025-09-05T06:04:04Z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UtMDgtMjZUMDE6NDc6MThaIiwicElEIjoxLCJwcm9jZXNzSWQiOjExMDUyLCJwcm9jZXNzTmFtZSI6IkVYQ0VMLkVYRSIsInRyYWNlSWQiOiI0MDcwRDI0OTg1Mzc0RDZDQTA4MjI1NTAzMkVGNDI4MiIsInVzZXJDb2RlIjoicGFuZGFydTIxIn0sIm5vZGUyIjp7ImRzZCI6IjAxMDAwMDAwMDAwMDI1NTgiLCJsb2dUaW1lIjoiMjAyNS0wOC0zMVQwNDo0ODozNVoiLCJwSUQiOjEsInByb2Nlc3NJZCI6MTEwNTIsInByb2Nlc3NOYW1lIjoiRVhDRUwuRVhFIiwidHJhY2VJZCI6IjA4NkMyMzZCNTg0RjQ0RUM4Q0ZEOUEwQzY3QUUxQzM0IiwidXNlckNvZGUiOiJwYW5kYXJ1MjEifSwibm9kZTMiOnsiZHNkIjoiMDEwMDAwMDAwMDAwMjU1OCIsImxvZ1RpbWUiOiIyMDI1LTA5LTA1VDAwOjUxOjUyWiIsInBJRCI6MSwicHJvY2Vzc0lkIjoxMTA1MiwicHJvY2Vzc05hbWUiOiJFWENFTC5FWEUiLCJ0cmFjZUlkIjoiREI3OTM3RDkxRjBGNDNEQTg0M0M2ODU2QTk0N0IxMzIiLCJ1c2VyQ29kZSI6InBhbmRhcnUyMSJ9LCJub2RlNCI6eyJkc2QiOiIwMTAwMDAwMDAwMDAyNTU4IiwibG9nVGltZSI6IjIwMjUtMDktMDVUMDY6MDQ6MDRaIiwicElEIjoxLCJwcm9jZXNzSWQiOjExMDUyLCJwcm9jZXNzTmFtZSI6IkVYQ0VMLkVYRSIsInRyYWNlSWQiOiIyMzVCRjAxM0FGM0M0MzcxQTRDQTYxNDcwN0Q1NkU4NSIsInVzZXJDb2RlIjoicGFuZGFydTIxIn0sIm5vZGU1Ijp7ImRzZCI6IjAwMDAwMDAwMDAwMDAwMDAiLCJsb2dUaW1lIjoiMjAyNS0wOS0wNVQwNjowNzowM1oiLCJwSUQiOjIwNDgsInByb2Nlc3NJZCI6Mjg5MzIsInByb2Nlc3NOYW1lIjoiRVhDRUwuRVhFIiwidHJhY2VJZCI6Ijg1MjVBRDI4MzNCRTQ1RjdBRkIzOEQ3QjNFNEI5NTcwIiwidXNlckNvZGUiOiJwYW5kYXJ1MjEifSwibm9kZUNvdW50Ijo5LCJyb290VHJhY2VJZCI6IkIzMzE3QTAzNDdERTRGQzk4MEUyQ0YzNTFDQUQ3NjQxIn0=</vt:lpwstr>
  </property>
</Properties>
</file>